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8840" windowHeight="114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D2" i="1"/>
  <c r="CD17"/>
  <c r="CD16"/>
  <c r="CD15"/>
  <c r="CD14"/>
  <c r="CD13"/>
  <c r="CD12"/>
  <c r="CD11"/>
  <c r="CD10"/>
  <c r="CD9"/>
  <c r="CD8"/>
  <c r="CD7"/>
  <c r="CD6"/>
  <c r="CD5"/>
  <c r="CD4"/>
  <c r="CD3"/>
</calcChain>
</file>

<file path=xl/sharedStrings.xml><?xml version="1.0" encoding="utf-8"?>
<sst xmlns="http://schemas.openxmlformats.org/spreadsheetml/2006/main" count="98" uniqueCount="98">
  <si>
    <t>ОО</t>
  </si>
  <si>
    <t>Мониторинг по родным языкам, 22.09.20</t>
  </si>
  <si>
    <t>Обновление базы данных руководящих педагогических работников до 16.09.20</t>
  </si>
  <si>
    <t>База педагогический работников для мониторинга прохождения аттестации до 04.09.20</t>
  </si>
  <si>
    <t>Планирование курсов на 2021 год (на базе ИРО КК) до 08.10.20</t>
  </si>
  <si>
    <t>Мониторинг проведения "Часа духовности" 06.10.20</t>
  </si>
  <si>
    <t>Информация о проведении "Всероссийского экономического диктанта" 
09.10.20</t>
  </si>
  <si>
    <t>Информация об ответственных и датах проведения Олимпиады по ОПК 
09.10.20</t>
  </si>
  <si>
    <t>Информация об обучении пед.работников по финансовой грамотности за 3 квартал 09.10.20</t>
  </si>
  <si>
    <t>Об участии в ЕГЭ по информатике в компьютерной форме до 09.10.20</t>
  </si>
  <si>
    <t>База участников ГИА-11 в 2021 году до 12.10.20</t>
  </si>
  <si>
    <t>Индекс социального благополучия школ до 14.10.20</t>
  </si>
  <si>
    <t xml:space="preserve">Регистрация на сайте на школьный тур ОПК до 15.10.20 </t>
  </si>
  <si>
    <t>Мониторинг участников итогового сочинения (изложения) до 16.10.20</t>
  </si>
  <si>
    <t>Информация об участии в конкурсе педагогических работников (русский язык, математика) 23.10.20</t>
  </si>
  <si>
    <t>Информация об организации участия в проекте онлайн-уроки по финансовой грамотности 27.10.20</t>
  </si>
  <si>
    <t>Информация по итогам олимпиады по новогреческому языку 30.10.20</t>
  </si>
  <si>
    <t>Международная просветительская акция "Географический диктант" до 05.11.20</t>
  </si>
  <si>
    <t>Международная просветительская акция "Большой этнографический диктант" до 09.11.20</t>
  </si>
  <si>
    <t xml:space="preserve">Информация о числе обучающихся 9-х классов для сдачи предметов по выбору до 06.11.20 </t>
  </si>
  <si>
    <t>РИС ГИА-9 до 12.11.20</t>
  </si>
  <si>
    <t>План ИРР о порядке проведения ГИА-2021   до 13.11.20</t>
  </si>
  <si>
    <t>Мониторинг ОВЗ, детей-инвалидов, инвалидов до 26.11.20</t>
  </si>
  <si>
    <t>Информация о межшкольных консультациях до 19.11.20</t>
  </si>
  <si>
    <t>Информация ГИА-9 С ОВЗ до 04.12.20</t>
  </si>
  <si>
    <t>Мониторинг содержания сайта до 08.12.20</t>
  </si>
  <si>
    <t>Информация о проведении мероприятия "Урок Цифры" до 14.12.20</t>
  </si>
  <si>
    <t>Информация о проведении мероприятий, посвященных Междунароодному Дню родного языка 24.11.20</t>
  </si>
  <si>
    <t>Заявки на конкурс "Рождество Христово" 25.11.20</t>
  </si>
  <si>
    <t>Участие в конкурсе "Мой лучший урок" (2 направление) 25.11.20</t>
  </si>
  <si>
    <t>Сведения об  организаторах для РИС ГИА-11 в 2021 году до 04.12.20</t>
  </si>
  <si>
    <t>Персональная регистрация на заочный отборочный тур олимпиады по ОПК до 04.12.20</t>
  </si>
  <si>
    <t>Информация об участии в акции "Тест по истории ВОв" 04.12.20</t>
  </si>
  <si>
    <t>Информация о неделе "Живая классика" до 05.12.20</t>
  </si>
  <si>
    <t>Информация о численности участников Казачьего Диктанта 04.12.20</t>
  </si>
  <si>
    <t>Итоги проведения Казачьего диктанта+фотоотчет 08.12.20</t>
  </si>
  <si>
    <t>Информация об участии в акции "Всероссийский тест на знание Конституции" 14.12.20</t>
  </si>
  <si>
    <t>Информация о регистрации участников Всероссийской олимпиады по финансовой грамотности 16.12.20</t>
  </si>
  <si>
    <t>Отчет об участии в проекте "Осенняя сессия онлайн уроков по финансовой грамотности" до 21.12.20</t>
  </si>
  <si>
    <t>Заявка на участие в муниципальном конкурсе "Калейдоскоп Кубани" до 20.12.20</t>
  </si>
  <si>
    <t>Заявка на участие в онлайн круглом столе по духовно-нравственному воспитанию 14.12.20</t>
  </si>
  <si>
    <t>Информация об итогах тестирования заочного отборочного тура Олимпиады по ОПК 10.12.20</t>
  </si>
  <si>
    <t>Информация об участии педагогов в конкурсе "Учитель годаГеленджика-2021" до 04.12.20</t>
  </si>
  <si>
    <t>Итоги проведения акции "Правовой диктант" 11.12.20</t>
  </si>
  <si>
    <t xml:space="preserve">О формирование состава предметных комиссий
 до 25.12.20 </t>
  </si>
  <si>
    <t>МБОУ СОШ №1 им.Адмирала Холостякова</t>
  </si>
  <si>
    <t>МБОУ СОШ №2 им.Адмирала Ушакова</t>
  </si>
  <si>
    <t>МБОУ СОШ №3 им.Адмирала Нахимова</t>
  </si>
  <si>
    <t>МБОУ СОШ №4 им.А.В.Суворова</t>
  </si>
  <si>
    <t>МБОУ СОШ №5 им.Лейтенанта Мурадяна</t>
  </si>
  <si>
    <t>МАОУ СОШ №6 им.Евдокии Бершанской</t>
  </si>
  <si>
    <t>МБОУ СОШ №7 им.П.Д.Стерняевой</t>
  </si>
  <si>
    <t>МАОУ СОШ №8 им.Ц.Л.Куникова</t>
  </si>
  <si>
    <t>МБОУ ООШ №9 им.Г.Х.Миннибаева</t>
  </si>
  <si>
    <t>МБОУ ООШ №10 им.Атамана Головатого</t>
  </si>
  <si>
    <t>МАОУ СОШ №12 им.Маршала Жукова</t>
  </si>
  <si>
    <t>МАОУ СОШ №17 им.Эдуарда Есаяна</t>
  </si>
  <si>
    <t>МБОУ ООШ №19 им.Ксении Ярцевой</t>
  </si>
  <si>
    <t>МБОУ СОШ №20 им.Н.И.Ходенко</t>
  </si>
  <si>
    <t>МБОУ ООШ №21 имени Евгения Савицкого</t>
  </si>
  <si>
    <t>МБОУ ООШ №24 им.Сергея Цыганкова</t>
  </si>
  <si>
    <t>белый-информация не запрашивалась</t>
  </si>
  <si>
    <t>Участие в весенней сессии проекта "Онлайн уроки финансовой грамотности" до 05.02.21</t>
  </si>
  <si>
    <t>Информация о выборе учебного предмета контрольной работы до 17.02.21</t>
  </si>
  <si>
    <t>Информация о проведении образовательного мероприятия "Урок Цифры" до 25.02.21</t>
  </si>
  <si>
    <t>Отчет об участии в весенней сессии "Онлайн уроки финансовой грамотности" 26.04.21</t>
  </si>
  <si>
    <t>Мониторинг "Иновационные процессы и инновационнаядеятельность образовательных организаций"</t>
  </si>
  <si>
    <t>Заявка на участие в конкурсе чтецов "Я славлю Родину свою" 12.03.21</t>
  </si>
  <si>
    <t>Информация и заявка по конкурсу чтецов "Живая классика" до 12.03.21</t>
  </si>
  <si>
    <t>Олимпиада "Новогреческий язык" регистрация +отборочный этап до 14.03.21</t>
  </si>
  <si>
    <t>Олимпиада "Новогреческий язык" очный этап до 24.04.21</t>
  </si>
  <si>
    <t>Информация о неделе ОПК до 15.03.21</t>
  </si>
  <si>
    <t>Конкурс "Жизнь как ценность" до 18.03.21</t>
  </si>
  <si>
    <t>Конкурс методических разработок уроков, мероприятий до 22.03.21</t>
  </si>
  <si>
    <t>Информация об участии "Урок Цифра"до 30.03.21</t>
  </si>
  <si>
    <t>Информация об общественных наблюдателях на ЕГЭ до 22.03.21</t>
  </si>
  <si>
    <t>Заявления общественных наблюдателей на ЕГЭ до 26.03.21</t>
  </si>
  <si>
    <t>Индивидуальные образовательные маршруты педагогов до  01.04.21</t>
  </si>
  <si>
    <t>Участие в федеральном проекте "Цифровой диктант" до 26.04.21</t>
  </si>
  <si>
    <t>Информация об участии "Урок Цифра"до 30.04.21</t>
  </si>
  <si>
    <t>Оргплан подготовки к "Диктанту Победы" 19.04.21</t>
  </si>
  <si>
    <t>Заявка на конкурс "Пасха в кубанской семье"</t>
  </si>
  <si>
    <t>Отчет по Викторине по кубановедению до 22.04.21</t>
  </si>
  <si>
    <t>Мониторинг по оценке предметных компетенций педагогических работников ШНОР/ШССУ до 26.04.21</t>
  </si>
  <si>
    <t>Участие в анкетировании «Мониторинг цифровых образовательных платформ» до 27.04.21</t>
  </si>
  <si>
    <t>Информация по заболеваниям участников ГИА до 19.05.21</t>
  </si>
  <si>
    <t xml:space="preserve">Мониторнг Дорожной карты по ШНОР до 26.05.21 </t>
  </si>
  <si>
    <t>Информация о наличии квалификационной категории у педагогов ОО до 07.06.21</t>
  </si>
  <si>
    <t>отчет о мероприятиях ко Дню молодго избирателя до 28.05.21г.</t>
  </si>
  <si>
    <t>Информация о неделе Финансовой грамотности до 30.03.21г.</t>
  </si>
  <si>
    <t>Участие в конкурсе "Мой лучший урок" (1направление) 27.10.20</t>
  </si>
  <si>
    <t>Всероссийские соревнования "Олимпийские игры" на Учи.ру до 01.11.20</t>
  </si>
  <si>
    <t>Мониторинг ОВЗ ГИА-9 до 11.11.20</t>
  </si>
  <si>
    <t>Анализ ВПР до 28.12.20</t>
  </si>
  <si>
    <t>Информация об участии в мероприятии "Урок цифры" до 28.09.20</t>
  </si>
  <si>
    <t>Информация об  учителях работающих в 11-х классах до 22.09.20</t>
  </si>
  <si>
    <t>Информация об  учителях работающих в 9-х классах до 22.09.20</t>
  </si>
  <si>
    <t>Мониторинг обучающихся с ОВЗ до 01.10.20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</si>
</sst>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rgb="FF000000"/>
      <name val="Arial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E3F0F3"/>
        <bgColor rgb="FFE3F0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6" borderId="0" xfId="0" applyFont="1" applyFill="1"/>
    <xf numFmtId="0" fontId="1" fillId="0" borderId="1" xfId="0" applyFont="1" applyBorder="1" applyAlignment="1">
      <alignment horizontal="left" textRotation="90"/>
    </xf>
    <xf numFmtId="0" fontId="1" fillId="0" borderId="1" xfId="0" applyFont="1" applyBorder="1" applyAlignment="1">
      <alignment horizontal="left" textRotation="90" wrapText="1"/>
    </xf>
    <xf numFmtId="0" fontId="1" fillId="0" borderId="0" xfId="0" applyFont="1" applyAlignment="1">
      <alignment horizontal="left" textRotation="90" wrapText="1"/>
    </xf>
    <xf numFmtId="0" fontId="1" fillId="6" borderId="1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left" textRotation="90"/>
    </xf>
    <xf numFmtId="0" fontId="3" fillId="0" borderId="0" xfId="0" applyFont="1" applyAlignment="1">
      <alignment horizontal="left" textRotation="90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4" fillId="3" borderId="0" xfId="0" applyFont="1" applyFill="1" applyAlignment="1"/>
    <xf numFmtId="0" fontId="4" fillId="2" borderId="0" xfId="0" applyFont="1" applyFill="1" applyAlignment="1"/>
    <xf numFmtId="0" fontId="4" fillId="4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D22"/>
  <sheetViews>
    <sheetView tabSelected="1" workbookViewId="0">
      <pane xSplit="1" topLeftCell="B1" activePane="topRight" state="frozen"/>
      <selection pane="topRight" activeCell="CC21" sqref="CC21"/>
    </sheetView>
  </sheetViews>
  <sheetFormatPr defaultColWidth="10.7109375" defaultRowHeight="15.75" customHeight="1"/>
  <cols>
    <col min="1" max="1" width="44.7109375" style="10" customWidth="1"/>
    <col min="2" max="81" width="5.7109375" style="11" customWidth="1"/>
    <col min="82" max="16384" width="10.7109375" style="9"/>
  </cols>
  <sheetData>
    <row r="1" spans="1:82" s="7" customFormat="1" ht="216" customHeight="1">
      <c r="A1" s="25" t="s">
        <v>0</v>
      </c>
      <c r="B1" s="3" t="s">
        <v>1</v>
      </c>
      <c r="C1" s="3" t="s">
        <v>2</v>
      </c>
      <c r="D1" s="3" t="s">
        <v>96</v>
      </c>
      <c r="E1" s="3" t="s">
        <v>95</v>
      </c>
      <c r="F1" s="3" t="s">
        <v>94</v>
      </c>
      <c r="G1" s="3" t="s">
        <v>97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90</v>
      </c>
      <c r="V1" s="3" t="s">
        <v>16</v>
      </c>
      <c r="W1" s="3" t="s">
        <v>91</v>
      </c>
      <c r="X1" s="3" t="s">
        <v>17</v>
      </c>
      <c r="Y1" s="3" t="s">
        <v>18</v>
      </c>
      <c r="Z1" s="3" t="s">
        <v>19</v>
      </c>
      <c r="AA1" s="3" t="s">
        <v>20</v>
      </c>
      <c r="AB1" s="2" t="s">
        <v>92</v>
      </c>
      <c r="AC1" s="3" t="s">
        <v>21</v>
      </c>
      <c r="AD1" s="3" t="s">
        <v>22</v>
      </c>
      <c r="AE1" s="3" t="s">
        <v>23</v>
      </c>
      <c r="AF1" s="4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4" t="s">
        <v>34</v>
      </c>
      <c r="AQ1" s="3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93</v>
      </c>
      <c r="BB1" s="3" t="s">
        <v>62</v>
      </c>
      <c r="BC1" s="3" t="s">
        <v>63</v>
      </c>
      <c r="BD1" s="3" t="s">
        <v>64</v>
      </c>
      <c r="BE1" s="3" t="s">
        <v>65</v>
      </c>
      <c r="BF1" s="3" t="s">
        <v>66</v>
      </c>
      <c r="BG1" s="3" t="s">
        <v>67</v>
      </c>
      <c r="BH1" s="3" t="s">
        <v>68</v>
      </c>
      <c r="BI1" s="3" t="s">
        <v>69</v>
      </c>
      <c r="BJ1" s="3" t="s">
        <v>70</v>
      </c>
      <c r="BK1" s="3" t="s">
        <v>71</v>
      </c>
      <c r="BL1" s="3" t="s">
        <v>72</v>
      </c>
      <c r="BM1" s="3" t="s">
        <v>73</v>
      </c>
      <c r="BN1" s="3" t="s">
        <v>74</v>
      </c>
      <c r="BO1" s="3" t="s">
        <v>75</v>
      </c>
      <c r="BP1" s="3" t="s">
        <v>76</v>
      </c>
      <c r="BQ1" s="3" t="s">
        <v>77</v>
      </c>
      <c r="BR1" s="3" t="s">
        <v>78</v>
      </c>
      <c r="BS1" s="3" t="s">
        <v>79</v>
      </c>
      <c r="BT1" s="3" t="s">
        <v>80</v>
      </c>
      <c r="BU1" s="3" t="s">
        <v>81</v>
      </c>
      <c r="BV1" s="3" t="s">
        <v>82</v>
      </c>
      <c r="BW1" s="3" t="s">
        <v>83</v>
      </c>
      <c r="BX1" s="5" t="s">
        <v>84</v>
      </c>
      <c r="BY1" s="4" t="s">
        <v>85</v>
      </c>
      <c r="BZ1" s="3" t="s">
        <v>86</v>
      </c>
      <c r="CA1" s="3" t="s">
        <v>87</v>
      </c>
      <c r="CB1" s="3" t="s">
        <v>88</v>
      </c>
      <c r="CC1" s="3" t="s">
        <v>89</v>
      </c>
      <c r="CD1" s="6"/>
    </row>
    <row r="2" spans="1:82" s="19" customFormat="1" ht="18" customHeight="1">
      <c r="A2" s="23" t="s">
        <v>45</v>
      </c>
      <c r="B2" s="15">
        <v>0.5</v>
      </c>
      <c r="C2" s="16">
        <v>1</v>
      </c>
      <c r="D2" s="16">
        <v>1</v>
      </c>
      <c r="E2" s="16">
        <v>1</v>
      </c>
      <c r="F2" s="15">
        <v>0.5</v>
      </c>
      <c r="G2" s="16">
        <v>1</v>
      </c>
      <c r="H2" s="16">
        <v>1</v>
      </c>
      <c r="I2" s="16">
        <v>1</v>
      </c>
      <c r="J2" s="17"/>
      <c r="K2" s="18">
        <v>-1</v>
      </c>
      <c r="L2" s="18">
        <v>-1</v>
      </c>
      <c r="M2" s="15">
        <v>0.5</v>
      </c>
      <c r="N2" s="16">
        <v>1</v>
      </c>
      <c r="O2" s="16">
        <v>1</v>
      </c>
      <c r="P2" s="16">
        <v>1</v>
      </c>
      <c r="Q2" s="16">
        <v>1</v>
      </c>
      <c r="R2" s="16">
        <v>1</v>
      </c>
      <c r="S2" s="18">
        <v>-1</v>
      </c>
      <c r="T2" s="15">
        <v>0.5</v>
      </c>
      <c r="U2" s="16">
        <v>1</v>
      </c>
      <c r="V2" s="16">
        <v>1</v>
      </c>
      <c r="W2" s="18">
        <v>-1</v>
      </c>
      <c r="X2" s="15">
        <v>0.5</v>
      </c>
      <c r="Y2" s="18">
        <v>-1</v>
      </c>
      <c r="Z2" s="16">
        <v>1</v>
      </c>
      <c r="AA2" s="16">
        <v>1</v>
      </c>
      <c r="AB2" s="16">
        <v>1</v>
      </c>
      <c r="AC2" s="16">
        <v>1</v>
      </c>
      <c r="AD2" s="16">
        <v>1</v>
      </c>
      <c r="AE2" s="17"/>
      <c r="AF2" s="16">
        <v>1</v>
      </c>
      <c r="AG2" s="15">
        <v>0.5</v>
      </c>
      <c r="AH2" s="18">
        <v>-1</v>
      </c>
      <c r="AI2" s="18">
        <v>-1</v>
      </c>
      <c r="AJ2" s="16">
        <v>1</v>
      </c>
      <c r="AK2" s="18">
        <v>-1</v>
      </c>
      <c r="AL2" s="16">
        <v>1</v>
      </c>
      <c r="AM2" s="16">
        <v>1</v>
      </c>
      <c r="AN2" s="16">
        <v>1</v>
      </c>
      <c r="AO2" s="18">
        <v>-1</v>
      </c>
      <c r="AP2" s="16">
        <v>1</v>
      </c>
      <c r="AQ2" s="16">
        <v>1</v>
      </c>
      <c r="AR2" s="18">
        <v>-1</v>
      </c>
      <c r="AS2" s="16">
        <v>1</v>
      </c>
      <c r="AT2" s="16">
        <v>1</v>
      </c>
      <c r="AU2" s="18">
        <v>-1</v>
      </c>
      <c r="AV2" s="17"/>
      <c r="AW2" s="18">
        <v>-1</v>
      </c>
      <c r="AX2" s="16">
        <v>1</v>
      </c>
      <c r="AY2" s="18">
        <v>-1</v>
      </c>
      <c r="AZ2" s="16">
        <v>1</v>
      </c>
      <c r="BA2" s="16">
        <v>1</v>
      </c>
      <c r="BB2" s="15">
        <v>0.5</v>
      </c>
      <c r="BC2" s="15">
        <v>0.5</v>
      </c>
      <c r="BD2" s="18">
        <v>-1</v>
      </c>
      <c r="BE2" s="15">
        <v>0.5</v>
      </c>
      <c r="BF2" s="16">
        <v>1</v>
      </c>
      <c r="BG2" s="18">
        <v>-1</v>
      </c>
      <c r="BH2" s="16">
        <v>1</v>
      </c>
      <c r="BI2" s="17"/>
      <c r="BJ2" s="17"/>
      <c r="BK2" s="18">
        <v>-1</v>
      </c>
      <c r="BL2" s="18">
        <v>-1</v>
      </c>
      <c r="BM2" s="17"/>
      <c r="BN2" s="18">
        <v>-1</v>
      </c>
      <c r="BO2" s="16">
        <v>1</v>
      </c>
      <c r="BP2" s="15">
        <v>0.5</v>
      </c>
      <c r="BQ2" s="17"/>
      <c r="BR2" s="18">
        <v>-1</v>
      </c>
      <c r="BS2" s="18">
        <v>-1</v>
      </c>
      <c r="BT2" s="16">
        <v>1</v>
      </c>
      <c r="BU2" s="18">
        <v>-1</v>
      </c>
      <c r="BV2" s="16">
        <v>1</v>
      </c>
      <c r="BW2" s="16">
        <v>1</v>
      </c>
      <c r="BX2" s="18">
        <v>-1</v>
      </c>
      <c r="BY2" s="15">
        <v>0.5</v>
      </c>
      <c r="BZ2" s="15">
        <v>0.5</v>
      </c>
      <c r="CA2" s="18">
        <v>-1</v>
      </c>
      <c r="CB2" s="18">
        <v>-1</v>
      </c>
      <c r="CC2" s="18">
        <v>-1</v>
      </c>
      <c r="CD2" s="8">
        <f>SUM(B2:CC2)</f>
        <v>17</v>
      </c>
    </row>
    <row r="3" spans="1:82" s="19" customFormat="1">
      <c r="A3" s="24" t="s">
        <v>46</v>
      </c>
      <c r="B3" s="16">
        <v>1</v>
      </c>
      <c r="C3" s="15">
        <v>0.5</v>
      </c>
      <c r="D3" s="15">
        <v>0.5</v>
      </c>
      <c r="E3" s="15">
        <v>0.5</v>
      </c>
      <c r="F3" s="15">
        <v>0.5</v>
      </c>
      <c r="G3" s="16">
        <v>1</v>
      </c>
      <c r="H3" s="15">
        <v>0.5</v>
      </c>
      <c r="I3" s="16">
        <v>1</v>
      </c>
      <c r="J3" s="17"/>
      <c r="K3" s="18">
        <v>-1</v>
      </c>
      <c r="L3" s="18">
        <v>-1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8">
        <v>-1</v>
      </c>
      <c r="T3" s="15">
        <v>0.5</v>
      </c>
      <c r="U3" s="16">
        <v>1</v>
      </c>
      <c r="V3" s="16">
        <v>1</v>
      </c>
      <c r="W3" s="18">
        <v>-1</v>
      </c>
      <c r="X3" s="16">
        <v>1</v>
      </c>
      <c r="Y3" s="18">
        <v>-1</v>
      </c>
      <c r="Z3" s="16">
        <v>1</v>
      </c>
      <c r="AA3" s="15">
        <v>0.5</v>
      </c>
      <c r="AB3" s="15">
        <v>0.5</v>
      </c>
      <c r="AC3" s="15">
        <v>0.5</v>
      </c>
      <c r="AD3" s="16">
        <v>1</v>
      </c>
      <c r="AE3" s="15">
        <v>0.5</v>
      </c>
      <c r="AF3" s="17"/>
      <c r="AG3" s="16">
        <v>1</v>
      </c>
      <c r="AH3" s="18">
        <v>-1</v>
      </c>
      <c r="AI3" s="16">
        <v>1</v>
      </c>
      <c r="AJ3" s="16">
        <v>1</v>
      </c>
      <c r="AK3" s="16">
        <v>1</v>
      </c>
      <c r="AL3" s="15">
        <v>0.5</v>
      </c>
      <c r="AM3" s="16">
        <v>1</v>
      </c>
      <c r="AN3" s="16">
        <v>1</v>
      </c>
      <c r="AO3" s="18">
        <v>-1</v>
      </c>
      <c r="AP3" s="16">
        <v>1</v>
      </c>
      <c r="AQ3" s="16">
        <v>1</v>
      </c>
      <c r="AR3" s="18">
        <v>-1</v>
      </c>
      <c r="AS3" s="17"/>
      <c r="AT3" s="16">
        <v>1</v>
      </c>
      <c r="AU3" s="18">
        <v>-1</v>
      </c>
      <c r="AV3" s="17"/>
      <c r="AW3" s="16">
        <v>1</v>
      </c>
      <c r="AX3" s="15">
        <v>0.5</v>
      </c>
      <c r="AY3" s="16">
        <v>1</v>
      </c>
      <c r="AZ3" s="16">
        <v>1</v>
      </c>
      <c r="BA3" s="18">
        <v>-1</v>
      </c>
      <c r="BB3" s="16">
        <v>1</v>
      </c>
      <c r="BC3" s="15">
        <v>0.5</v>
      </c>
      <c r="BD3" s="16">
        <v>1</v>
      </c>
      <c r="BE3" s="15">
        <v>0.5</v>
      </c>
      <c r="BF3" s="16">
        <v>1</v>
      </c>
      <c r="BG3" s="16">
        <v>1</v>
      </c>
      <c r="BH3" s="16">
        <v>1</v>
      </c>
      <c r="BI3" s="16">
        <v>1</v>
      </c>
      <c r="BJ3" s="16">
        <v>1</v>
      </c>
      <c r="BK3" s="16">
        <v>1</v>
      </c>
      <c r="BL3" s="18">
        <v>-1</v>
      </c>
      <c r="BM3" s="17"/>
      <c r="BN3" s="16">
        <v>1</v>
      </c>
      <c r="BO3" s="15">
        <v>0.5</v>
      </c>
      <c r="BP3" s="16">
        <v>1</v>
      </c>
      <c r="BQ3" s="17"/>
      <c r="BR3" s="18">
        <v>-1</v>
      </c>
      <c r="BS3" s="16">
        <v>1</v>
      </c>
      <c r="BT3" s="16">
        <v>1</v>
      </c>
      <c r="BU3" s="18">
        <v>-1</v>
      </c>
      <c r="BV3" s="16">
        <v>1</v>
      </c>
      <c r="BW3" s="16">
        <v>1</v>
      </c>
      <c r="BX3" s="18">
        <v>-1</v>
      </c>
      <c r="BY3" s="15">
        <v>0.5</v>
      </c>
      <c r="BZ3" s="17"/>
      <c r="CA3" s="16">
        <v>1</v>
      </c>
      <c r="CB3" s="18">
        <v>-1</v>
      </c>
      <c r="CC3" s="18">
        <v>-1</v>
      </c>
      <c r="CD3" s="8">
        <f>SUM(B3:CC3)</f>
        <v>33</v>
      </c>
    </row>
    <row r="4" spans="1:82" s="19" customFormat="1">
      <c r="A4" s="23" t="s">
        <v>47</v>
      </c>
      <c r="B4" s="15">
        <v>0.5</v>
      </c>
      <c r="C4" s="16">
        <v>1</v>
      </c>
      <c r="D4" s="15">
        <v>0.5</v>
      </c>
      <c r="E4" s="15">
        <v>0.5</v>
      </c>
      <c r="F4" s="16">
        <v>1</v>
      </c>
      <c r="G4" s="15">
        <v>0.5</v>
      </c>
      <c r="H4" s="16">
        <v>1</v>
      </c>
      <c r="I4" s="16">
        <v>1</v>
      </c>
      <c r="J4" s="15">
        <v>0.5</v>
      </c>
      <c r="K4" s="18">
        <v>-1</v>
      </c>
      <c r="L4" s="18">
        <v>-1</v>
      </c>
      <c r="M4" s="15">
        <v>0.5</v>
      </c>
      <c r="N4" s="16">
        <v>1</v>
      </c>
      <c r="O4" s="16">
        <v>1</v>
      </c>
      <c r="P4" s="16">
        <v>1</v>
      </c>
      <c r="Q4" s="16">
        <v>1</v>
      </c>
      <c r="R4" s="15">
        <v>0.5</v>
      </c>
      <c r="S4" s="18">
        <v>-1</v>
      </c>
      <c r="T4" s="16">
        <v>1</v>
      </c>
      <c r="U4" s="16">
        <v>1</v>
      </c>
      <c r="V4" s="17"/>
      <c r="W4" s="18">
        <v>-1</v>
      </c>
      <c r="X4" s="16">
        <v>1</v>
      </c>
      <c r="Y4" s="18">
        <v>-1</v>
      </c>
      <c r="Z4" s="16">
        <v>1</v>
      </c>
      <c r="AA4" s="16">
        <v>1</v>
      </c>
      <c r="AB4" s="16">
        <v>1</v>
      </c>
      <c r="AC4" s="15">
        <v>0.5</v>
      </c>
      <c r="AD4" s="15">
        <v>0.5</v>
      </c>
      <c r="AE4" s="15">
        <v>0.5</v>
      </c>
      <c r="AF4" s="15">
        <v>0.5</v>
      </c>
      <c r="AG4" s="16">
        <v>1</v>
      </c>
      <c r="AH4" s="18">
        <v>-1</v>
      </c>
      <c r="AI4" s="16">
        <v>1</v>
      </c>
      <c r="AJ4" s="16">
        <v>1</v>
      </c>
      <c r="AK4" s="16">
        <v>1</v>
      </c>
      <c r="AL4" s="16">
        <v>1</v>
      </c>
      <c r="AM4" s="16">
        <v>1</v>
      </c>
      <c r="AN4" s="16">
        <v>1</v>
      </c>
      <c r="AO4" s="18">
        <v>-1</v>
      </c>
      <c r="AP4" s="16">
        <v>1</v>
      </c>
      <c r="AQ4" s="16">
        <v>1</v>
      </c>
      <c r="AR4" s="16">
        <v>1</v>
      </c>
      <c r="AS4" s="16">
        <v>1</v>
      </c>
      <c r="AT4" s="16">
        <v>1</v>
      </c>
      <c r="AU4" s="16">
        <v>1</v>
      </c>
      <c r="AV4" s="16">
        <v>1</v>
      </c>
      <c r="AW4" s="18">
        <v>-1</v>
      </c>
      <c r="AX4" s="16">
        <v>1</v>
      </c>
      <c r="AY4" s="16">
        <v>1</v>
      </c>
      <c r="AZ4" s="18">
        <v>-1</v>
      </c>
      <c r="BA4" s="18">
        <v>-1</v>
      </c>
      <c r="BB4" s="16">
        <v>1</v>
      </c>
      <c r="BC4" s="16">
        <v>1</v>
      </c>
      <c r="BD4" s="18">
        <v>-1</v>
      </c>
      <c r="BE4" s="16">
        <v>1</v>
      </c>
      <c r="BF4" s="16">
        <v>1</v>
      </c>
      <c r="BG4" s="18">
        <v>-1</v>
      </c>
      <c r="BH4" s="16">
        <v>1</v>
      </c>
      <c r="BI4" s="17"/>
      <c r="BJ4" s="17"/>
      <c r="BK4" s="16">
        <v>1</v>
      </c>
      <c r="BL4" s="18">
        <v>-1</v>
      </c>
      <c r="BM4" s="17"/>
      <c r="BN4" s="18">
        <v>-1</v>
      </c>
      <c r="BO4" s="16">
        <v>1</v>
      </c>
      <c r="BP4" s="16">
        <v>1</v>
      </c>
      <c r="BQ4" s="17"/>
      <c r="BR4" s="16">
        <v>1</v>
      </c>
      <c r="BS4" s="18">
        <v>-1</v>
      </c>
      <c r="BT4" s="16">
        <v>1</v>
      </c>
      <c r="BU4" s="16">
        <v>1</v>
      </c>
      <c r="BV4" s="16">
        <v>1</v>
      </c>
      <c r="BW4" s="16">
        <v>1</v>
      </c>
      <c r="BX4" s="16">
        <v>1</v>
      </c>
      <c r="BY4" s="16">
        <v>1</v>
      </c>
      <c r="BZ4" s="17"/>
      <c r="CA4" s="16">
        <v>1</v>
      </c>
      <c r="CB4" s="18">
        <v>-1</v>
      </c>
      <c r="CC4" s="16">
        <v>1</v>
      </c>
      <c r="CD4" s="8">
        <f>SUM(B4:CC4)</f>
        <v>36.5</v>
      </c>
    </row>
    <row r="5" spans="1:82" s="19" customFormat="1">
      <c r="A5" s="24" t="s">
        <v>48</v>
      </c>
      <c r="B5" s="15">
        <v>0.5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5">
        <v>0.5</v>
      </c>
      <c r="S5" s="18">
        <v>-1</v>
      </c>
      <c r="T5" s="15">
        <v>0.5</v>
      </c>
      <c r="U5" s="16">
        <v>1</v>
      </c>
      <c r="V5" s="16">
        <v>1</v>
      </c>
      <c r="W5" s="18">
        <v>-1</v>
      </c>
      <c r="X5" s="16">
        <v>1</v>
      </c>
      <c r="Y5" s="16">
        <v>1</v>
      </c>
      <c r="Z5" s="16">
        <v>1</v>
      </c>
      <c r="AA5" s="15">
        <v>0.5</v>
      </c>
      <c r="AB5" s="16">
        <v>1</v>
      </c>
      <c r="AC5" s="18">
        <v>-1</v>
      </c>
      <c r="AD5" s="16">
        <v>1</v>
      </c>
      <c r="AE5" s="17"/>
      <c r="AF5" s="16">
        <v>1</v>
      </c>
      <c r="AG5" s="16">
        <v>1</v>
      </c>
      <c r="AH5" s="16">
        <v>1</v>
      </c>
      <c r="AI5" s="16">
        <v>1</v>
      </c>
      <c r="AJ5" s="15">
        <v>0.5</v>
      </c>
      <c r="AK5" s="16">
        <v>1</v>
      </c>
      <c r="AL5" s="15">
        <v>0.5</v>
      </c>
      <c r="AM5" s="16">
        <v>1</v>
      </c>
      <c r="AN5" s="16">
        <v>1</v>
      </c>
      <c r="AO5" s="16">
        <v>1</v>
      </c>
      <c r="AP5" s="16">
        <v>1</v>
      </c>
      <c r="AQ5" s="16">
        <v>1</v>
      </c>
      <c r="AR5" s="16">
        <v>1</v>
      </c>
      <c r="AS5" s="16">
        <v>1</v>
      </c>
      <c r="AT5" s="16">
        <v>1</v>
      </c>
      <c r="AU5" s="16">
        <v>1</v>
      </c>
      <c r="AV5" s="16">
        <v>1</v>
      </c>
      <c r="AW5" s="16">
        <v>1</v>
      </c>
      <c r="AX5" s="15">
        <v>0.5</v>
      </c>
      <c r="AY5" s="16">
        <v>1</v>
      </c>
      <c r="AZ5" s="16">
        <v>1</v>
      </c>
      <c r="BA5" s="18">
        <v>-1</v>
      </c>
      <c r="BB5" s="16">
        <v>1</v>
      </c>
      <c r="BC5" s="15">
        <v>0.5</v>
      </c>
      <c r="BD5" s="16">
        <v>1</v>
      </c>
      <c r="BE5" s="16">
        <v>1</v>
      </c>
      <c r="BF5" s="16">
        <v>1</v>
      </c>
      <c r="BG5" s="16">
        <v>1</v>
      </c>
      <c r="BH5" s="16">
        <v>1</v>
      </c>
      <c r="BI5" s="16">
        <v>1</v>
      </c>
      <c r="BJ5" s="16">
        <v>1</v>
      </c>
      <c r="BK5" s="16">
        <v>1</v>
      </c>
      <c r="BL5" s="18">
        <v>-1</v>
      </c>
      <c r="BM5" s="17"/>
      <c r="BN5" s="18">
        <v>-1</v>
      </c>
      <c r="BO5" s="15">
        <v>0.5</v>
      </c>
      <c r="BP5" s="15">
        <v>0.5</v>
      </c>
      <c r="BQ5" s="17"/>
      <c r="BR5" s="16">
        <v>1</v>
      </c>
      <c r="BS5" s="16">
        <v>1</v>
      </c>
      <c r="BT5" s="16">
        <v>1</v>
      </c>
      <c r="BU5" s="16">
        <v>1</v>
      </c>
      <c r="BV5" s="16">
        <v>1</v>
      </c>
      <c r="BW5" s="16">
        <v>1</v>
      </c>
      <c r="BX5" s="16">
        <v>1</v>
      </c>
      <c r="BY5" s="16">
        <v>1</v>
      </c>
      <c r="BZ5" s="15">
        <v>0.5</v>
      </c>
      <c r="CA5" s="16">
        <v>1</v>
      </c>
      <c r="CB5" s="18">
        <v>-1</v>
      </c>
      <c r="CC5" s="16">
        <v>1</v>
      </c>
      <c r="CD5" s="8">
        <f>SUM(B5:CC5)</f>
        <v>57.5</v>
      </c>
    </row>
    <row r="6" spans="1:82" s="19" customFormat="1">
      <c r="A6" s="23" t="s">
        <v>49</v>
      </c>
      <c r="B6" s="16">
        <v>1</v>
      </c>
      <c r="C6" s="15">
        <v>0.5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5">
        <v>0.5</v>
      </c>
      <c r="J6" s="17"/>
      <c r="K6" s="18">
        <v>-1</v>
      </c>
      <c r="L6" s="18">
        <v>-1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8">
        <v>-1</v>
      </c>
      <c r="T6" s="16">
        <v>1</v>
      </c>
      <c r="U6" s="16">
        <v>1</v>
      </c>
      <c r="V6" s="17"/>
      <c r="W6" s="18">
        <v>-1</v>
      </c>
      <c r="X6" s="16">
        <v>1</v>
      </c>
      <c r="Y6" s="18">
        <v>-1</v>
      </c>
      <c r="Z6" s="15">
        <v>0.5</v>
      </c>
      <c r="AA6" s="16">
        <v>1</v>
      </c>
      <c r="AB6" s="16">
        <v>1</v>
      </c>
      <c r="AC6" s="18">
        <v>-1</v>
      </c>
      <c r="AD6" s="16">
        <v>1</v>
      </c>
      <c r="AE6" s="15">
        <v>0.5</v>
      </c>
      <c r="AF6" s="16">
        <v>1</v>
      </c>
      <c r="AG6" s="16">
        <v>1</v>
      </c>
      <c r="AH6" s="18">
        <v>-1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1</v>
      </c>
      <c r="AO6" s="18">
        <v>-1</v>
      </c>
      <c r="AP6" s="16">
        <v>1</v>
      </c>
      <c r="AQ6" s="16">
        <v>1</v>
      </c>
      <c r="AR6" s="16">
        <v>1</v>
      </c>
      <c r="AS6" s="16">
        <v>1</v>
      </c>
      <c r="AT6" s="16">
        <v>1</v>
      </c>
      <c r="AU6" s="16">
        <v>1</v>
      </c>
      <c r="AV6" s="17"/>
      <c r="AW6" s="16">
        <v>1</v>
      </c>
      <c r="AX6" s="16">
        <v>1</v>
      </c>
      <c r="AY6" s="16">
        <v>1</v>
      </c>
      <c r="AZ6" s="16">
        <v>1</v>
      </c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16">
        <v>1</v>
      </c>
      <c r="BH6" s="16">
        <v>1</v>
      </c>
      <c r="BI6" s="17"/>
      <c r="BJ6" s="17"/>
      <c r="BK6" s="16">
        <v>1</v>
      </c>
      <c r="BL6" s="18">
        <v>-1</v>
      </c>
      <c r="BM6" s="17"/>
      <c r="BN6" s="18">
        <v>-1</v>
      </c>
      <c r="BO6" s="16">
        <v>1</v>
      </c>
      <c r="BP6" s="16">
        <v>1</v>
      </c>
      <c r="BQ6" s="17"/>
      <c r="BR6" s="16">
        <v>1</v>
      </c>
      <c r="BS6" s="16">
        <v>1</v>
      </c>
      <c r="BT6" s="16">
        <v>1</v>
      </c>
      <c r="BU6" s="16">
        <v>1</v>
      </c>
      <c r="BV6" s="16">
        <v>1</v>
      </c>
      <c r="BW6" s="16">
        <v>1</v>
      </c>
      <c r="BX6" s="18">
        <v>-1</v>
      </c>
      <c r="BY6" s="16">
        <v>1</v>
      </c>
      <c r="BZ6" s="17"/>
      <c r="CA6" s="16">
        <v>1</v>
      </c>
      <c r="CB6" s="16">
        <v>1</v>
      </c>
      <c r="CC6" s="16">
        <v>1</v>
      </c>
      <c r="CD6" s="8">
        <f>SUM(B6:CC6)</f>
        <v>48</v>
      </c>
    </row>
    <row r="7" spans="1:82" s="19" customFormat="1">
      <c r="A7" s="24" t="s">
        <v>50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5">
        <v>0.5</v>
      </c>
      <c r="J7" s="17"/>
      <c r="K7" s="18">
        <v>-1</v>
      </c>
      <c r="L7" s="18">
        <v>-1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8">
        <v>-1</v>
      </c>
      <c r="T7" s="16">
        <v>1</v>
      </c>
      <c r="U7" s="18">
        <v>-1</v>
      </c>
      <c r="V7" s="15">
        <v>0.5</v>
      </c>
      <c r="W7" s="18">
        <v>-1</v>
      </c>
      <c r="X7" s="16">
        <v>1</v>
      </c>
      <c r="Y7" s="18">
        <v>-1</v>
      </c>
      <c r="Z7" s="16">
        <v>1</v>
      </c>
      <c r="AA7" s="16">
        <v>1</v>
      </c>
      <c r="AB7" s="16">
        <v>1</v>
      </c>
      <c r="AC7" s="18">
        <v>-1</v>
      </c>
      <c r="AD7" s="16">
        <v>1</v>
      </c>
      <c r="AE7" s="15">
        <v>0.5</v>
      </c>
      <c r="AF7" s="15">
        <v>0.5</v>
      </c>
      <c r="AG7" s="15">
        <v>0.5</v>
      </c>
      <c r="AH7" s="16">
        <v>1</v>
      </c>
      <c r="AI7" s="18">
        <v>-1</v>
      </c>
      <c r="AJ7" s="16">
        <v>1</v>
      </c>
      <c r="AK7" s="18">
        <v>-1</v>
      </c>
      <c r="AL7" s="16">
        <v>1</v>
      </c>
      <c r="AM7" s="16">
        <v>1</v>
      </c>
      <c r="AN7" s="18">
        <v>-1</v>
      </c>
      <c r="AO7" s="18">
        <v>-1</v>
      </c>
      <c r="AP7" s="16">
        <v>1</v>
      </c>
      <c r="AQ7" s="16">
        <v>1</v>
      </c>
      <c r="AR7" s="20">
        <v>-1</v>
      </c>
      <c r="AS7" s="17"/>
      <c r="AT7" s="16">
        <v>1</v>
      </c>
      <c r="AU7" s="16">
        <v>1</v>
      </c>
      <c r="AV7" s="17"/>
      <c r="AW7" s="18">
        <v>-1</v>
      </c>
      <c r="AX7" s="15">
        <v>0.5</v>
      </c>
      <c r="AY7" s="18">
        <v>-1</v>
      </c>
      <c r="AZ7" s="16">
        <v>1</v>
      </c>
      <c r="BA7" s="16">
        <v>1</v>
      </c>
      <c r="BB7" s="15">
        <v>0.5</v>
      </c>
      <c r="BC7" s="16">
        <v>1</v>
      </c>
      <c r="BD7" s="16">
        <v>1</v>
      </c>
      <c r="BE7" s="16">
        <v>1</v>
      </c>
      <c r="BF7" s="16">
        <v>1</v>
      </c>
      <c r="BG7" s="16">
        <v>1</v>
      </c>
      <c r="BH7" s="18">
        <v>-1</v>
      </c>
      <c r="BI7" s="16">
        <v>1</v>
      </c>
      <c r="BJ7" s="16">
        <v>1</v>
      </c>
      <c r="BK7" s="18">
        <v>-1</v>
      </c>
      <c r="BL7" s="16">
        <v>1</v>
      </c>
      <c r="BM7" s="17"/>
      <c r="BN7" s="18">
        <v>-1</v>
      </c>
      <c r="BO7" s="16">
        <v>1</v>
      </c>
      <c r="BP7" s="16">
        <v>1</v>
      </c>
      <c r="BQ7" s="17"/>
      <c r="BR7" s="18">
        <v>-1</v>
      </c>
      <c r="BS7" s="18">
        <v>-1</v>
      </c>
      <c r="BT7" s="16">
        <v>1</v>
      </c>
      <c r="BU7" s="16">
        <v>1</v>
      </c>
      <c r="BV7" s="16">
        <v>1</v>
      </c>
      <c r="BW7" s="16">
        <v>1</v>
      </c>
      <c r="BX7" s="18">
        <v>-1</v>
      </c>
      <c r="BY7" s="16">
        <v>1</v>
      </c>
      <c r="BZ7" s="17"/>
      <c r="CA7" s="16">
        <v>1</v>
      </c>
      <c r="CB7" s="16">
        <v>1</v>
      </c>
      <c r="CC7" s="18">
        <v>-1</v>
      </c>
      <c r="CD7" s="8">
        <f>SUM(B7:CC7)</f>
        <v>28.5</v>
      </c>
    </row>
    <row r="8" spans="1:82" s="19" customFormat="1">
      <c r="A8" s="23" t="s">
        <v>51</v>
      </c>
      <c r="B8" s="16">
        <v>1</v>
      </c>
      <c r="C8" s="16">
        <v>1</v>
      </c>
      <c r="D8" s="16">
        <v>1</v>
      </c>
      <c r="E8" s="16">
        <v>1</v>
      </c>
      <c r="F8" s="18">
        <v>-1</v>
      </c>
      <c r="G8" s="15">
        <v>0.5</v>
      </c>
      <c r="H8" s="16">
        <v>1</v>
      </c>
      <c r="I8" s="15">
        <v>0.5</v>
      </c>
      <c r="J8" s="17"/>
      <c r="K8" s="18">
        <v>-1</v>
      </c>
      <c r="L8" s="18">
        <v>-1</v>
      </c>
      <c r="M8" s="15">
        <v>0.5</v>
      </c>
      <c r="N8" s="16">
        <v>1</v>
      </c>
      <c r="O8" s="16">
        <v>1</v>
      </c>
      <c r="P8" s="16">
        <v>1</v>
      </c>
      <c r="Q8" s="15">
        <v>0.5</v>
      </c>
      <c r="R8" s="16">
        <v>1</v>
      </c>
      <c r="S8" s="18">
        <v>-1</v>
      </c>
      <c r="T8" s="15">
        <v>0.5</v>
      </c>
      <c r="U8" s="18">
        <v>-1</v>
      </c>
      <c r="V8" s="16">
        <v>1</v>
      </c>
      <c r="W8" s="18">
        <v>-1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7"/>
      <c r="AF8" s="16">
        <v>1</v>
      </c>
      <c r="AG8" s="16">
        <v>1</v>
      </c>
      <c r="AH8" s="18">
        <v>-1</v>
      </c>
      <c r="AI8" s="16">
        <v>1</v>
      </c>
      <c r="AJ8" s="16">
        <v>1</v>
      </c>
      <c r="AK8" s="18">
        <v>-1</v>
      </c>
      <c r="AL8" s="16">
        <v>1</v>
      </c>
      <c r="AM8" s="15">
        <v>0.5</v>
      </c>
      <c r="AN8" s="16">
        <v>1</v>
      </c>
      <c r="AO8" s="18">
        <v>-1</v>
      </c>
      <c r="AP8" s="16">
        <v>1</v>
      </c>
      <c r="AQ8" s="16">
        <v>1</v>
      </c>
      <c r="AR8" s="18">
        <v>-1</v>
      </c>
      <c r="AS8" s="17"/>
      <c r="AT8" s="16">
        <v>1</v>
      </c>
      <c r="AU8" s="16">
        <v>1</v>
      </c>
      <c r="AV8" s="17"/>
      <c r="AW8" s="18">
        <v>-1</v>
      </c>
      <c r="AX8" s="15">
        <v>0.5</v>
      </c>
      <c r="AY8" s="15">
        <v>0.5</v>
      </c>
      <c r="AZ8" s="16">
        <v>1</v>
      </c>
      <c r="BA8" s="16">
        <v>1</v>
      </c>
      <c r="BB8" s="15">
        <v>0.5</v>
      </c>
      <c r="BC8" s="16">
        <v>1</v>
      </c>
      <c r="BD8" s="18">
        <v>-1</v>
      </c>
      <c r="BE8" s="16">
        <v>1</v>
      </c>
      <c r="BF8" s="18">
        <v>-1</v>
      </c>
      <c r="BG8" s="16">
        <v>1</v>
      </c>
      <c r="BH8" s="16">
        <v>1</v>
      </c>
      <c r="BI8" s="16">
        <v>1</v>
      </c>
      <c r="BJ8" s="16">
        <v>1</v>
      </c>
      <c r="BK8" s="18">
        <v>-1</v>
      </c>
      <c r="BL8" s="18">
        <v>-1</v>
      </c>
      <c r="BM8" s="17"/>
      <c r="BN8" s="16">
        <v>1</v>
      </c>
      <c r="BO8" s="16">
        <v>1</v>
      </c>
      <c r="BP8" s="16">
        <v>1</v>
      </c>
      <c r="BQ8" s="17"/>
      <c r="BR8" s="18">
        <v>-1</v>
      </c>
      <c r="BS8" s="18">
        <v>-1</v>
      </c>
      <c r="BT8" s="16">
        <v>1</v>
      </c>
      <c r="BU8" s="16">
        <v>1</v>
      </c>
      <c r="BV8" s="16">
        <v>1</v>
      </c>
      <c r="BW8" s="16">
        <v>1</v>
      </c>
      <c r="BX8" s="18">
        <v>-1</v>
      </c>
      <c r="BY8" s="16">
        <v>1</v>
      </c>
      <c r="BZ8" s="16">
        <v>1</v>
      </c>
      <c r="CA8" s="16">
        <v>1</v>
      </c>
      <c r="CB8" s="18">
        <v>-1</v>
      </c>
      <c r="CC8" s="18">
        <v>-1</v>
      </c>
      <c r="CD8" s="8">
        <f>SUM(B8:CC8)</f>
        <v>29.5</v>
      </c>
    </row>
    <row r="9" spans="1:82" s="19" customFormat="1">
      <c r="A9" s="24" t="s">
        <v>52</v>
      </c>
      <c r="B9" s="16">
        <v>1</v>
      </c>
      <c r="C9" s="16">
        <v>1</v>
      </c>
      <c r="D9" s="15">
        <v>0.5</v>
      </c>
      <c r="E9" s="15">
        <v>0.5</v>
      </c>
      <c r="F9" s="18">
        <v>-1</v>
      </c>
      <c r="G9" s="15">
        <v>0.5</v>
      </c>
      <c r="H9" s="16">
        <v>1</v>
      </c>
      <c r="I9" s="16">
        <v>1</v>
      </c>
      <c r="J9" s="17"/>
      <c r="K9" s="18">
        <v>-1</v>
      </c>
      <c r="L9" s="18">
        <v>-1</v>
      </c>
      <c r="M9" s="15">
        <v>0.5</v>
      </c>
      <c r="N9" s="16">
        <v>1</v>
      </c>
      <c r="O9" s="16">
        <v>1</v>
      </c>
      <c r="P9" s="15">
        <v>0.5</v>
      </c>
      <c r="Q9" s="15">
        <v>0.5</v>
      </c>
      <c r="R9" s="15">
        <v>0.5</v>
      </c>
      <c r="S9" s="18">
        <v>-1</v>
      </c>
      <c r="T9" s="15">
        <v>0.5</v>
      </c>
      <c r="U9" s="18">
        <v>-1</v>
      </c>
      <c r="V9" s="15">
        <v>0.5</v>
      </c>
      <c r="W9" s="18">
        <v>-1</v>
      </c>
      <c r="X9" s="16">
        <v>1</v>
      </c>
      <c r="Y9" s="16">
        <v>1</v>
      </c>
      <c r="Z9" s="16">
        <v>1</v>
      </c>
      <c r="AA9" s="15">
        <v>0.5</v>
      </c>
      <c r="AB9" s="16">
        <v>1</v>
      </c>
      <c r="AC9" s="18">
        <v>-1</v>
      </c>
      <c r="AD9" s="16">
        <v>1</v>
      </c>
      <c r="AE9" s="15">
        <v>0.5</v>
      </c>
      <c r="AF9" s="17"/>
      <c r="AG9" s="15">
        <v>0.5</v>
      </c>
      <c r="AH9" s="18">
        <v>-1</v>
      </c>
      <c r="AI9" s="18">
        <v>-1</v>
      </c>
      <c r="AJ9" s="16">
        <v>1</v>
      </c>
      <c r="AK9" s="18">
        <v>-1</v>
      </c>
      <c r="AL9" s="15">
        <v>0.5</v>
      </c>
      <c r="AM9" s="16">
        <v>1</v>
      </c>
      <c r="AN9" s="18">
        <v>-1</v>
      </c>
      <c r="AO9" s="18">
        <v>-1</v>
      </c>
      <c r="AP9" s="16">
        <v>1</v>
      </c>
      <c r="AQ9" s="16">
        <v>1</v>
      </c>
      <c r="AR9" s="18">
        <v>-1</v>
      </c>
      <c r="AS9" s="17"/>
      <c r="AT9" s="16">
        <v>1</v>
      </c>
      <c r="AU9" s="17"/>
      <c r="AV9" s="17"/>
      <c r="AW9" s="16">
        <v>1</v>
      </c>
      <c r="AX9" s="15">
        <v>0.5</v>
      </c>
      <c r="AY9" s="16">
        <v>1</v>
      </c>
      <c r="AZ9" s="16">
        <v>1</v>
      </c>
      <c r="BA9" s="16">
        <v>1</v>
      </c>
      <c r="BB9" s="15">
        <v>0.5</v>
      </c>
      <c r="BC9" s="15">
        <v>0.5</v>
      </c>
      <c r="BD9" s="18">
        <v>-1</v>
      </c>
      <c r="BE9" s="15">
        <v>0.5</v>
      </c>
      <c r="BF9" s="18">
        <v>-1</v>
      </c>
      <c r="BG9" s="16">
        <v>1</v>
      </c>
      <c r="BH9" s="18">
        <v>-1</v>
      </c>
      <c r="BI9" s="16">
        <v>1</v>
      </c>
      <c r="BJ9" s="16">
        <v>1</v>
      </c>
      <c r="BK9" s="18">
        <v>-1</v>
      </c>
      <c r="BL9" s="18">
        <v>-1</v>
      </c>
      <c r="BM9" s="17"/>
      <c r="BN9" s="18">
        <v>-1</v>
      </c>
      <c r="BO9" s="16">
        <v>1</v>
      </c>
      <c r="BP9" s="16">
        <v>1</v>
      </c>
      <c r="BQ9" s="17"/>
      <c r="BR9" s="18">
        <v>-1</v>
      </c>
      <c r="BS9" s="18">
        <v>-1</v>
      </c>
      <c r="BT9" s="16">
        <v>1</v>
      </c>
      <c r="BU9" s="15">
        <v>0.5</v>
      </c>
      <c r="BV9" s="16">
        <v>1</v>
      </c>
      <c r="BW9" s="16">
        <v>1</v>
      </c>
      <c r="BX9" s="18">
        <v>-1</v>
      </c>
      <c r="BY9" s="15">
        <v>0.5</v>
      </c>
      <c r="BZ9" s="15">
        <v>0.5</v>
      </c>
      <c r="CA9" s="16">
        <v>1</v>
      </c>
      <c r="CB9" s="18">
        <v>-1</v>
      </c>
      <c r="CC9" s="18">
        <v>-1</v>
      </c>
      <c r="CD9" s="8">
        <f>SUM(B9:CC9)</f>
        <v>15</v>
      </c>
    </row>
    <row r="10" spans="1:82" s="19" customFormat="1">
      <c r="A10" s="23" t="s">
        <v>53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5">
        <v>0.5</v>
      </c>
      <c r="J10" s="17"/>
      <c r="K10" s="16">
        <v>1</v>
      </c>
      <c r="L10" s="16">
        <v>1</v>
      </c>
      <c r="M10" s="16">
        <v>1</v>
      </c>
      <c r="N10" s="17"/>
      <c r="O10" s="17"/>
      <c r="P10" s="16">
        <v>1</v>
      </c>
      <c r="Q10" s="16">
        <v>1</v>
      </c>
      <c r="R10" s="17"/>
      <c r="S10" s="18">
        <v>-1</v>
      </c>
      <c r="T10" s="16">
        <v>1</v>
      </c>
      <c r="U10" s="16">
        <v>1</v>
      </c>
      <c r="V10" s="16">
        <v>1</v>
      </c>
      <c r="W10" s="18">
        <v>-1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7"/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16">
        <v>1</v>
      </c>
      <c r="AL10" s="15">
        <v>0.5</v>
      </c>
      <c r="AM10" s="16">
        <v>1</v>
      </c>
      <c r="AN10" s="16">
        <v>1</v>
      </c>
      <c r="AO10" s="16">
        <v>1</v>
      </c>
      <c r="AP10" s="16">
        <v>1</v>
      </c>
      <c r="AQ10" s="16">
        <v>1</v>
      </c>
      <c r="AR10" s="16">
        <v>1</v>
      </c>
      <c r="AS10" s="17"/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16">
        <v>1</v>
      </c>
      <c r="AZ10" s="16">
        <v>1</v>
      </c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5">
        <v>0.5</v>
      </c>
      <c r="BG10" s="16">
        <v>1</v>
      </c>
      <c r="BH10" s="16">
        <v>1</v>
      </c>
      <c r="BI10" s="16">
        <v>1</v>
      </c>
      <c r="BJ10" s="16">
        <v>1</v>
      </c>
      <c r="BK10" s="16">
        <v>1</v>
      </c>
      <c r="BL10" s="18">
        <v>-1</v>
      </c>
      <c r="BM10" s="16">
        <v>1</v>
      </c>
      <c r="BN10" s="16">
        <v>1</v>
      </c>
      <c r="BO10" s="17"/>
      <c r="BP10" s="17"/>
      <c r="BQ10" s="17"/>
      <c r="BR10" s="16">
        <v>1</v>
      </c>
      <c r="BS10" s="16">
        <v>1</v>
      </c>
      <c r="BT10" s="16">
        <v>1</v>
      </c>
      <c r="BU10" s="16">
        <v>1</v>
      </c>
      <c r="BV10" s="16">
        <v>1</v>
      </c>
      <c r="BW10" s="16">
        <v>1</v>
      </c>
      <c r="BX10" s="16">
        <v>1</v>
      </c>
      <c r="BY10" s="16">
        <v>1</v>
      </c>
      <c r="BZ10" s="16">
        <v>1</v>
      </c>
      <c r="CA10" s="16">
        <v>1</v>
      </c>
      <c r="CB10" s="18">
        <v>-1</v>
      </c>
      <c r="CC10" s="16">
        <v>1</v>
      </c>
      <c r="CD10" s="8">
        <f>SUM(B10:CC10)</f>
        <v>61.5</v>
      </c>
    </row>
    <row r="11" spans="1:82" s="19" customFormat="1">
      <c r="A11" s="24" t="s">
        <v>54</v>
      </c>
      <c r="B11" s="16">
        <v>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5">
        <v>0.5</v>
      </c>
      <c r="I11" s="15">
        <v>0.5</v>
      </c>
      <c r="J11" s="16">
        <v>1</v>
      </c>
      <c r="K11" s="18">
        <v>-1</v>
      </c>
      <c r="L11" s="18">
        <v>-1</v>
      </c>
      <c r="M11" s="15">
        <v>0.5</v>
      </c>
      <c r="N11" s="17"/>
      <c r="O11" s="17"/>
      <c r="P11" s="16">
        <v>1</v>
      </c>
      <c r="Q11" s="16">
        <v>1</v>
      </c>
      <c r="R11" s="17"/>
      <c r="S11" s="18">
        <v>-1</v>
      </c>
      <c r="T11" s="16">
        <v>1</v>
      </c>
      <c r="U11" s="16">
        <v>1</v>
      </c>
      <c r="V11" s="17"/>
      <c r="W11" s="18">
        <v>-1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5">
        <v>0.5</v>
      </c>
      <c r="AE11" s="17"/>
      <c r="AF11" s="15">
        <v>0.5</v>
      </c>
      <c r="AG11" s="16">
        <v>1</v>
      </c>
      <c r="AH11" s="16">
        <v>1</v>
      </c>
      <c r="AI11" s="16">
        <v>1</v>
      </c>
      <c r="AJ11" s="16">
        <v>1</v>
      </c>
      <c r="AK11" s="18">
        <v>-1</v>
      </c>
      <c r="AL11" s="16">
        <v>1</v>
      </c>
      <c r="AM11" s="16">
        <v>1</v>
      </c>
      <c r="AN11" s="16">
        <v>1</v>
      </c>
      <c r="AO11" s="16">
        <v>1</v>
      </c>
      <c r="AP11" s="16">
        <v>1</v>
      </c>
      <c r="AQ11" s="16">
        <v>1</v>
      </c>
      <c r="AR11" s="18">
        <v>-1</v>
      </c>
      <c r="AS11" s="17"/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18">
        <v>-1</v>
      </c>
      <c r="AZ11" s="16">
        <v>1</v>
      </c>
      <c r="BA11" s="16">
        <v>1</v>
      </c>
      <c r="BB11" s="16">
        <v>1</v>
      </c>
      <c r="BC11" s="16">
        <v>1</v>
      </c>
      <c r="BD11" s="16">
        <v>1</v>
      </c>
      <c r="BE11" s="16">
        <v>1</v>
      </c>
      <c r="BF11" s="15">
        <v>0.5</v>
      </c>
      <c r="BG11" s="16">
        <v>1</v>
      </c>
      <c r="BH11" s="16">
        <v>1</v>
      </c>
      <c r="BI11" s="17"/>
      <c r="BJ11" s="17"/>
      <c r="BK11" s="16">
        <v>1</v>
      </c>
      <c r="BL11" s="16">
        <v>1</v>
      </c>
      <c r="BM11" s="17"/>
      <c r="BN11" s="18">
        <v>-1</v>
      </c>
      <c r="BO11" s="17"/>
      <c r="BP11" s="17"/>
      <c r="BQ11" s="17"/>
      <c r="BR11" s="18">
        <v>-1</v>
      </c>
      <c r="BS11" s="16">
        <v>1</v>
      </c>
      <c r="BT11" s="16">
        <v>1</v>
      </c>
      <c r="BU11" s="16">
        <v>1</v>
      </c>
      <c r="BV11" s="16">
        <v>1</v>
      </c>
      <c r="BW11" s="16">
        <v>1</v>
      </c>
      <c r="BX11" s="18">
        <v>-1</v>
      </c>
      <c r="BY11" s="15">
        <v>0.5</v>
      </c>
      <c r="BZ11" s="16">
        <v>1</v>
      </c>
      <c r="CA11" s="16">
        <v>1</v>
      </c>
      <c r="CB11" s="18">
        <v>-1</v>
      </c>
      <c r="CC11" s="15">
        <v>0.5</v>
      </c>
      <c r="CD11" s="8">
        <f>SUM(B11:CC11)</f>
        <v>42</v>
      </c>
    </row>
    <row r="12" spans="1:82" s="19" customFormat="1">
      <c r="A12" s="23" t="s">
        <v>55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7"/>
      <c r="K12" s="15">
        <v>0.5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8">
        <v>-1</v>
      </c>
      <c r="T12" s="16">
        <v>1</v>
      </c>
      <c r="U12" s="16">
        <v>1</v>
      </c>
      <c r="V12" s="16">
        <v>1</v>
      </c>
      <c r="W12" s="18">
        <v>-1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5">
        <v>0.5</v>
      </c>
      <c r="AD12" s="15">
        <v>0.5</v>
      </c>
      <c r="AE12" s="15">
        <v>0.5</v>
      </c>
      <c r="AF12" s="15">
        <v>0.5</v>
      </c>
      <c r="AG12" s="16">
        <v>1</v>
      </c>
      <c r="AH12" s="18">
        <v>-1</v>
      </c>
      <c r="AI12" s="16">
        <v>1</v>
      </c>
      <c r="AJ12" s="16">
        <v>1</v>
      </c>
      <c r="AK12" s="16">
        <v>1</v>
      </c>
      <c r="AL12" s="15">
        <v>0.5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>
        <v>1</v>
      </c>
      <c r="AT12" s="16">
        <v>1</v>
      </c>
      <c r="AU12" s="16">
        <v>1</v>
      </c>
      <c r="AV12" s="16">
        <v>1</v>
      </c>
      <c r="AW12" s="16">
        <v>1</v>
      </c>
      <c r="AX12" s="16">
        <v>1</v>
      </c>
      <c r="AY12" s="16">
        <v>1</v>
      </c>
      <c r="AZ12" s="16">
        <v>1</v>
      </c>
      <c r="BA12" s="16">
        <v>1</v>
      </c>
      <c r="BB12" s="16">
        <v>1</v>
      </c>
      <c r="BC12" s="16">
        <v>1</v>
      </c>
      <c r="BD12" s="16">
        <v>1</v>
      </c>
      <c r="BE12" s="16">
        <v>1</v>
      </c>
      <c r="BF12" s="16">
        <v>1</v>
      </c>
      <c r="BG12" s="16">
        <v>1</v>
      </c>
      <c r="BH12" s="16">
        <v>1</v>
      </c>
      <c r="BI12" s="16">
        <v>1</v>
      </c>
      <c r="BJ12" s="16">
        <v>1</v>
      </c>
      <c r="BK12" s="16">
        <v>1</v>
      </c>
      <c r="BL12" s="16">
        <v>1</v>
      </c>
      <c r="BM12" s="16">
        <v>1</v>
      </c>
      <c r="BN12" s="16">
        <v>1</v>
      </c>
      <c r="BO12" s="16">
        <v>1</v>
      </c>
      <c r="BP12" s="16">
        <v>1</v>
      </c>
      <c r="BQ12" s="17"/>
      <c r="BR12" s="16">
        <v>1</v>
      </c>
      <c r="BS12" s="15">
        <v>0.5</v>
      </c>
      <c r="BT12" s="16">
        <v>1</v>
      </c>
      <c r="BU12" s="16">
        <v>1</v>
      </c>
      <c r="BV12" s="16">
        <v>1</v>
      </c>
      <c r="BW12" s="16">
        <v>1</v>
      </c>
      <c r="BX12" s="16">
        <v>1</v>
      </c>
      <c r="BY12" s="16">
        <v>1</v>
      </c>
      <c r="BZ12" s="17"/>
      <c r="CA12" s="16">
        <v>1</v>
      </c>
      <c r="CB12" s="18">
        <v>-1</v>
      </c>
      <c r="CC12" s="15">
        <v>0.5</v>
      </c>
      <c r="CD12" s="8">
        <f>SUM(B12:CC12)</f>
        <v>65</v>
      </c>
    </row>
    <row r="13" spans="1:82" s="19" customFormat="1">
      <c r="A13" s="24" t="s">
        <v>56</v>
      </c>
      <c r="B13" s="16">
        <v>1</v>
      </c>
      <c r="C13" s="16">
        <v>1</v>
      </c>
      <c r="D13" s="15">
        <v>0.5</v>
      </c>
      <c r="E13" s="15">
        <v>0.5</v>
      </c>
      <c r="F13" s="15">
        <v>0.5</v>
      </c>
      <c r="G13" s="15">
        <v>0.5</v>
      </c>
      <c r="H13" s="16">
        <v>1</v>
      </c>
      <c r="I13" s="15">
        <v>0.5</v>
      </c>
      <c r="J13" s="16">
        <v>1</v>
      </c>
      <c r="K13" s="18">
        <v>-1</v>
      </c>
      <c r="L13" s="18">
        <v>-1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5">
        <v>0.5</v>
      </c>
      <c r="S13" s="18">
        <v>-1</v>
      </c>
      <c r="T13" s="16">
        <v>1</v>
      </c>
      <c r="U13" s="16">
        <v>1</v>
      </c>
      <c r="V13" s="17"/>
      <c r="W13" s="18">
        <v>-1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7"/>
      <c r="AF13" s="16">
        <v>1</v>
      </c>
      <c r="AG13" s="15">
        <v>0.5</v>
      </c>
      <c r="AH13" s="16">
        <v>1</v>
      </c>
      <c r="AI13" s="16">
        <v>1</v>
      </c>
      <c r="AJ13" s="18">
        <v>-1</v>
      </c>
      <c r="AK13" s="16">
        <v>1</v>
      </c>
      <c r="AL13" s="16">
        <v>1</v>
      </c>
      <c r="AM13" s="16">
        <v>1</v>
      </c>
      <c r="AN13" s="16">
        <v>1</v>
      </c>
      <c r="AO13" s="18">
        <v>-1</v>
      </c>
      <c r="AP13" s="16">
        <v>1</v>
      </c>
      <c r="AQ13" s="16">
        <v>1</v>
      </c>
      <c r="AR13" s="16">
        <v>1</v>
      </c>
      <c r="AS13" s="17"/>
      <c r="AT13" s="16">
        <v>1</v>
      </c>
      <c r="AU13" s="16">
        <v>1</v>
      </c>
      <c r="AV13" s="16">
        <v>1</v>
      </c>
      <c r="AW13" s="16">
        <v>1</v>
      </c>
      <c r="AX13" s="16">
        <v>1</v>
      </c>
      <c r="AY13" s="16">
        <v>1</v>
      </c>
      <c r="AZ13" s="16">
        <v>1</v>
      </c>
      <c r="BA13" s="16">
        <v>1</v>
      </c>
      <c r="BB13" s="16">
        <v>1</v>
      </c>
      <c r="BC13" s="16">
        <v>1</v>
      </c>
      <c r="BD13" s="16">
        <v>1</v>
      </c>
      <c r="BE13" s="16">
        <v>1</v>
      </c>
      <c r="BF13" s="16">
        <v>1</v>
      </c>
      <c r="BG13" s="18">
        <v>-1</v>
      </c>
      <c r="BH13" s="16">
        <v>1</v>
      </c>
      <c r="BI13" s="17"/>
      <c r="BJ13" s="17"/>
      <c r="BK13" s="16">
        <v>1</v>
      </c>
      <c r="BL13" s="18">
        <v>-1</v>
      </c>
      <c r="BM13" s="17"/>
      <c r="BN13" s="16">
        <v>1</v>
      </c>
      <c r="BO13" s="21"/>
      <c r="BP13" s="21"/>
      <c r="BQ13" s="17"/>
      <c r="BR13" s="18">
        <v>-1</v>
      </c>
      <c r="BS13" s="16">
        <v>1</v>
      </c>
      <c r="BT13" s="16">
        <v>1</v>
      </c>
      <c r="BU13" s="16">
        <v>1</v>
      </c>
      <c r="BV13" s="16">
        <v>1</v>
      </c>
      <c r="BW13" s="16">
        <v>1</v>
      </c>
      <c r="BX13" s="18">
        <v>-1</v>
      </c>
      <c r="BY13" s="16">
        <v>1</v>
      </c>
      <c r="BZ13" s="15">
        <v>0.5</v>
      </c>
      <c r="CA13" s="16">
        <v>1</v>
      </c>
      <c r="CB13" s="18">
        <v>-1</v>
      </c>
      <c r="CC13" s="18">
        <v>-1</v>
      </c>
      <c r="CD13" s="8">
        <f>SUM(B13:CC13)</f>
        <v>43</v>
      </c>
    </row>
    <row r="14" spans="1:82" s="19" customFormat="1">
      <c r="A14" s="23" t="s">
        <v>57</v>
      </c>
      <c r="B14" s="16">
        <v>1</v>
      </c>
      <c r="C14" s="16">
        <v>1</v>
      </c>
      <c r="D14" s="16">
        <v>1</v>
      </c>
      <c r="E14" s="16">
        <v>1</v>
      </c>
      <c r="F14" s="15">
        <v>0.5</v>
      </c>
      <c r="G14" s="16">
        <v>1</v>
      </c>
      <c r="H14" s="16">
        <v>1</v>
      </c>
      <c r="I14" s="15">
        <v>0.5</v>
      </c>
      <c r="J14" s="17"/>
      <c r="K14" s="18">
        <v>-1</v>
      </c>
      <c r="L14" s="18">
        <v>-1</v>
      </c>
      <c r="M14" s="15">
        <v>0.5</v>
      </c>
      <c r="N14" s="17"/>
      <c r="O14" s="17"/>
      <c r="P14" s="16">
        <v>1</v>
      </c>
      <c r="Q14" s="16">
        <v>1</v>
      </c>
      <c r="R14" s="17"/>
      <c r="S14" s="18">
        <v>-1</v>
      </c>
      <c r="T14" s="16">
        <v>1</v>
      </c>
      <c r="U14" s="18">
        <v>-1</v>
      </c>
      <c r="V14" s="17"/>
      <c r="W14" s="18">
        <v>-1</v>
      </c>
      <c r="X14" s="16">
        <v>1</v>
      </c>
      <c r="Y14" s="18">
        <v>-1</v>
      </c>
      <c r="Z14" s="16">
        <v>1</v>
      </c>
      <c r="AA14" s="16">
        <v>1</v>
      </c>
      <c r="AB14" s="16">
        <v>1</v>
      </c>
      <c r="AC14" s="18">
        <v>-1</v>
      </c>
      <c r="AD14" s="16">
        <v>1</v>
      </c>
      <c r="AE14" s="17"/>
      <c r="AF14" s="16">
        <v>1</v>
      </c>
      <c r="AG14" s="15">
        <v>0.5</v>
      </c>
      <c r="AH14" s="18">
        <v>-1</v>
      </c>
      <c r="AI14" s="16">
        <v>1</v>
      </c>
      <c r="AJ14" s="15">
        <v>0.5</v>
      </c>
      <c r="AK14" s="18">
        <v>-1</v>
      </c>
      <c r="AL14" s="15">
        <v>0.5</v>
      </c>
      <c r="AM14" s="16">
        <v>1</v>
      </c>
      <c r="AN14" s="16">
        <v>1</v>
      </c>
      <c r="AO14" s="16">
        <v>1</v>
      </c>
      <c r="AP14" s="16">
        <v>1</v>
      </c>
      <c r="AQ14" s="16">
        <v>1</v>
      </c>
      <c r="AR14" s="16">
        <v>1</v>
      </c>
      <c r="AS14" s="17"/>
      <c r="AT14" s="16">
        <v>1</v>
      </c>
      <c r="AU14" s="18">
        <v>-1</v>
      </c>
      <c r="AV14" s="17"/>
      <c r="AW14" s="16">
        <v>1</v>
      </c>
      <c r="AX14" s="18">
        <v>-1</v>
      </c>
      <c r="AY14" s="16">
        <v>1</v>
      </c>
      <c r="AZ14" s="18">
        <v>-1</v>
      </c>
      <c r="BA14" s="18">
        <v>-1</v>
      </c>
      <c r="BB14" s="16">
        <v>1</v>
      </c>
      <c r="BC14" s="15">
        <v>0.5</v>
      </c>
      <c r="BD14" s="18">
        <v>-1</v>
      </c>
      <c r="BE14" s="15">
        <v>0.5</v>
      </c>
      <c r="BF14" s="15">
        <v>0.5</v>
      </c>
      <c r="BG14" s="18">
        <v>-1</v>
      </c>
      <c r="BH14" s="16">
        <v>1</v>
      </c>
      <c r="BI14" s="17"/>
      <c r="BJ14" s="17"/>
      <c r="BK14" s="16">
        <v>1</v>
      </c>
      <c r="BL14" s="18">
        <v>-1</v>
      </c>
      <c r="BM14" s="17"/>
      <c r="BN14" s="18">
        <v>-1</v>
      </c>
      <c r="BO14" s="17"/>
      <c r="BP14" s="17"/>
      <c r="BQ14" s="17"/>
      <c r="BR14" s="18">
        <v>-1</v>
      </c>
      <c r="BS14" s="18">
        <v>-1</v>
      </c>
      <c r="BT14" s="16">
        <v>1</v>
      </c>
      <c r="BU14" s="16">
        <v>1</v>
      </c>
      <c r="BV14" s="16">
        <v>1</v>
      </c>
      <c r="BW14" s="16">
        <v>1</v>
      </c>
      <c r="BX14" s="18">
        <v>-1</v>
      </c>
      <c r="BY14" s="15">
        <v>0.5</v>
      </c>
      <c r="BZ14" s="22"/>
      <c r="CA14" s="16">
        <v>1</v>
      </c>
      <c r="CB14" s="18">
        <v>-1</v>
      </c>
      <c r="CC14" s="16">
        <v>1</v>
      </c>
      <c r="CD14" s="8">
        <f>SUM(B14:CC14)</f>
        <v>18</v>
      </c>
    </row>
    <row r="15" spans="1:82" s="19" customFormat="1">
      <c r="A15" s="24" t="s">
        <v>58</v>
      </c>
      <c r="B15" s="16">
        <v>1</v>
      </c>
      <c r="C15" s="16">
        <v>1</v>
      </c>
      <c r="D15" s="15">
        <v>0.5</v>
      </c>
      <c r="E15" s="15">
        <v>0.5</v>
      </c>
      <c r="F15" s="16">
        <v>1</v>
      </c>
      <c r="G15" s="15">
        <v>0.5</v>
      </c>
      <c r="H15" s="16">
        <v>1</v>
      </c>
      <c r="I15" s="16">
        <v>1</v>
      </c>
      <c r="J15" s="17"/>
      <c r="K15" s="18">
        <v>-1</v>
      </c>
      <c r="L15" s="18">
        <v>-1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5">
        <v>0.5</v>
      </c>
      <c r="S15" s="18">
        <v>-1</v>
      </c>
      <c r="T15" s="16">
        <v>1</v>
      </c>
      <c r="U15" s="16">
        <v>1</v>
      </c>
      <c r="V15" s="17"/>
      <c r="W15" s="18">
        <v>-1</v>
      </c>
      <c r="X15" s="16">
        <v>1</v>
      </c>
      <c r="Y15" s="18">
        <v>-1</v>
      </c>
      <c r="Z15" s="16">
        <v>1</v>
      </c>
      <c r="AA15" s="15">
        <v>0.5</v>
      </c>
      <c r="AB15" s="16">
        <v>1</v>
      </c>
      <c r="AC15" s="15">
        <v>0.5</v>
      </c>
      <c r="AD15" s="16">
        <v>1</v>
      </c>
      <c r="AE15" s="17"/>
      <c r="AF15" s="16">
        <v>1</v>
      </c>
      <c r="AG15" s="16">
        <v>1</v>
      </c>
      <c r="AH15" s="15">
        <v>0.5</v>
      </c>
      <c r="AI15" s="16">
        <v>1</v>
      </c>
      <c r="AJ15" s="16">
        <v>1</v>
      </c>
      <c r="AK15" s="18">
        <v>-1</v>
      </c>
      <c r="AL15" s="16">
        <v>1</v>
      </c>
      <c r="AM15" s="16">
        <v>1</v>
      </c>
      <c r="AN15" s="16">
        <v>1</v>
      </c>
      <c r="AO15" s="16">
        <v>1</v>
      </c>
      <c r="AP15" s="16">
        <v>1</v>
      </c>
      <c r="AQ15" s="16">
        <v>1</v>
      </c>
      <c r="AR15" s="16">
        <v>1</v>
      </c>
      <c r="AS15" s="17"/>
      <c r="AT15" s="16">
        <v>1</v>
      </c>
      <c r="AU15" s="16">
        <v>1</v>
      </c>
      <c r="AV15" s="16">
        <v>1</v>
      </c>
      <c r="AW15" s="18">
        <v>-1</v>
      </c>
      <c r="AX15" s="15">
        <v>0.5</v>
      </c>
      <c r="AY15" s="15">
        <v>0.5</v>
      </c>
      <c r="AZ15" s="16">
        <v>1</v>
      </c>
      <c r="BA15" s="16">
        <v>1</v>
      </c>
      <c r="BB15" s="15">
        <v>0.5</v>
      </c>
      <c r="BC15" s="15">
        <v>0.5</v>
      </c>
      <c r="BD15" s="16">
        <v>1</v>
      </c>
      <c r="BE15" s="16">
        <v>1</v>
      </c>
      <c r="BF15" s="16">
        <v>1</v>
      </c>
      <c r="BG15" s="18">
        <v>-1</v>
      </c>
      <c r="BH15" s="16">
        <v>1</v>
      </c>
      <c r="BI15" s="17"/>
      <c r="BJ15" s="17"/>
      <c r="BK15" s="16">
        <v>1</v>
      </c>
      <c r="BL15" s="18">
        <v>-1</v>
      </c>
      <c r="BM15" s="16">
        <v>1</v>
      </c>
      <c r="BN15" s="18">
        <v>-1</v>
      </c>
      <c r="BO15" s="21"/>
      <c r="BP15" s="21"/>
      <c r="BQ15" s="17"/>
      <c r="BR15" s="18">
        <v>-1</v>
      </c>
      <c r="BS15" s="18">
        <v>-1</v>
      </c>
      <c r="BT15" s="16">
        <v>1</v>
      </c>
      <c r="BU15" s="16">
        <v>1</v>
      </c>
      <c r="BV15" s="16">
        <v>1</v>
      </c>
      <c r="BW15" s="16">
        <v>1</v>
      </c>
      <c r="BX15" s="16">
        <v>1</v>
      </c>
      <c r="BY15" s="16">
        <v>1</v>
      </c>
      <c r="BZ15" s="16">
        <v>1</v>
      </c>
      <c r="CA15" s="16">
        <v>1</v>
      </c>
      <c r="CB15" s="18">
        <v>-1</v>
      </c>
      <c r="CC15" s="16">
        <v>1</v>
      </c>
      <c r="CD15" s="8">
        <f>SUM(B15:CC15)</f>
        <v>39.5</v>
      </c>
    </row>
    <row r="16" spans="1:82" s="19" customFormat="1">
      <c r="A16" s="23" t="s">
        <v>59</v>
      </c>
      <c r="B16" s="16">
        <v>1</v>
      </c>
      <c r="C16" s="16">
        <v>1</v>
      </c>
      <c r="D16" s="15">
        <v>0.5</v>
      </c>
      <c r="E16" s="15">
        <v>0.5</v>
      </c>
      <c r="F16" s="16">
        <v>1</v>
      </c>
      <c r="G16" s="15">
        <v>0.5</v>
      </c>
      <c r="H16" s="15">
        <v>0.5</v>
      </c>
      <c r="I16" s="15">
        <v>0.5</v>
      </c>
      <c r="J16" s="17"/>
      <c r="K16" s="18">
        <v>-1</v>
      </c>
      <c r="L16" s="18">
        <v>-1</v>
      </c>
      <c r="M16" s="16">
        <v>1</v>
      </c>
      <c r="N16" s="17"/>
      <c r="O16" s="17"/>
      <c r="P16" s="16">
        <v>1</v>
      </c>
      <c r="Q16" s="16">
        <v>1</v>
      </c>
      <c r="R16" s="17"/>
      <c r="S16" s="18">
        <v>-1</v>
      </c>
      <c r="T16" s="15">
        <v>0.5</v>
      </c>
      <c r="U16" s="18">
        <v>-1</v>
      </c>
      <c r="V16" s="17"/>
      <c r="W16" s="18">
        <v>-1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8">
        <v>-1</v>
      </c>
      <c r="AD16" s="16">
        <v>1</v>
      </c>
      <c r="AE16" s="17"/>
      <c r="AF16" s="15">
        <v>0.5</v>
      </c>
      <c r="AG16" s="15">
        <v>0.5</v>
      </c>
      <c r="AH16" s="18">
        <v>-1</v>
      </c>
      <c r="AI16" s="16">
        <v>1</v>
      </c>
      <c r="AJ16" s="18">
        <v>-1</v>
      </c>
      <c r="AK16" s="18">
        <v>-1</v>
      </c>
      <c r="AL16" s="15">
        <v>0.5</v>
      </c>
      <c r="AM16" s="15">
        <v>0.5</v>
      </c>
      <c r="AN16" s="18">
        <v>-1</v>
      </c>
      <c r="AO16" s="18">
        <v>-1</v>
      </c>
      <c r="AP16" s="16">
        <v>1</v>
      </c>
      <c r="AQ16" s="16">
        <v>1</v>
      </c>
      <c r="AR16" s="18">
        <v>-1</v>
      </c>
      <c r="AS16" s="16">
        <v>1</v>
      </c>
      <c r="AT16" s="16">
        <v>1</v>
      </c>
      <c r="AU16" s="18">
        <v>-1</v>
      </c>
      <c r="AV16" s="17"/>
      <c r="AW16" s="18">
        <v>-1</v>
      </c>
      <c r="AX16" s="18">
        <v>-1</v>
      </c>
      <c r="AY16" s="16">
        <v>1</v>
      </c>
      <c r="AZ16" s="18">
        <v>-1</v>
      </c>
      <c r="BA16" s="16">
        <v>1</v>
      </c>
      <c r="BB16" s="16">
        <v>1</v>
      </c>
      <c r="BC16" s="15">
        <v>0.5</v>
      </c>
      <c r="BD16" s="16">
        <v>1</v>
      </c>
      <c r="BE16" s="16">
        <v>1</v>
      </c>
      <c r="BF16" s="18">
        <v>-1</v>
      </c>
      <c r="BG16" s="16">
        <v>1</v>
      </c>
      <c r="BH16" s="18">
        <v>-1</v>
      </c>
      <c r="BI16" s="17"/>
      <c r="BJ16" s="17"/>
      <c r="BK16" s="16">
        <v>1</v>
      </c>
      <c r="BL16" s="18">
        <v>-1</v>
      </c>
      <c r="BM16" s="17"/>
      <c r="BN16" s="18">
        <v>-1</v>
      </c>
      <c r="BO16" s="17"/>
      <c r="BP16" s="17"/>
      <c r="BQ16" s="17"/>
      <c r="BR16" s="18">
        <v>-1</v>
      </c>
      <c r="BS16" s="18">
        <v>-1</v>
      </c>
      <c r="BT16" s="16">
        <v>1</v>
      </c>
      <c r="BU16" s="18">
        <v>-1</v>
      </c>
      <c r="BV16" s="16">
        <v>1</v>
      </c>
      <c r="BW16" s="16">
        <v>1</v>
      </c>
      <c r="BX16" s="18">
        <v>-1</v>
      </c>
      <c r="BY16" s="16">
        <v>1</v>
      </c>
      <c r="BZ16" s="17"/>
      <c r="CA16" s="16">
        <v>1</v>
      </c>
      <c r="CB16" s="18">
        <v>-1</v>
      </c>
      <c r="CC16" s="18">
        <v>-1</v>
      </c>
      <c r="CD16" s="8">
        <f>SUM(B16:CC16)</f>
        <v>8.5</v>
      </c>
    </row>
    <row r="17" spans="1:82" s="19" customFormat="1">
      <c r="A17" s="24" t="s">
        <v>60</v>
      </c>
      <c r="B17" s="16">
        <v>1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5">
        <v>0.5</v>
      </c>
      <c r="K17" s="16">
        <v>1</v>
      </c>
      <c r="L17" s="18">
        <v>-1</v>
      </c>
      <c r="M17" s="15">
        <v>0.5</v>
      </c>
      <c r="N17" s="17"/>
      <c r="O17" s="17"/>
      <c r="P17" s="16">
        <v>1</v>
      </c>
      <c r="Q17" s="16">
        <v>1</v>
      </c>
      <c r="R17" s="17"/>
      <c r="S17" s="18">
        <v>-1</v>
      </c>
      <c r="T17" s="16">
        <v>1</v>
      </c>
      <c r="U17" s="18">
        <v>-1</v>
      </c>
      <c r="V17" s="17"/>
      <c r="W17" s="18">
        <v>-1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8">
        <v>-1</v>
      </c>
      <c r="AD17" s="16">
        <v>1</v>
      </c>
      <c r="AE17" s="17"/>
      <c r="AF17" s="16">
        <v>1</v>
      </c>
      <c r="AG17" s="16">
        <v>1</v>
      </c>
      <c r="AH17" s="18">
        <v>-1</v>
      </c>
      <c r="AI17" s="16">
        <v>1</v>
      </c>
      <c r="AJ17" s="18">
        <v>-1</v>
      </c>
      <c r="AK17" s="18">
        <v>-1</v>
      </c>
      <c r="AL17" s="16">
        <v>1</v>
      </c>
      <c r="AM17" s="15">
        <v>0.5</v>
      </c>
      <c r="AN17" s="16">
        <v>1</v>
      </c>
      <c r="AO17" s="16">
        <v>1</v>
      </c>
      <c r="AP17" s="16">
        <v>1</v>
      </c>
      <c r="AQ17" s="16">
        <v>1</v>
      </c>
      <c r="AR17" s="16">
        <v>1</v>
      </c>
      <c r="AS17" s="17"/>
      <c r="AT17" s="16">
        <v>1</v>
      </c>
      <c r="AU17" s="16">
        <v>1</v>
      </c>
      <c r="AV17" s="16">
        <v>1</v>
      </c>
      <c r="AW17" s="16">
        <v>1</v>
      </c>
      <c r="AX17" s="18">
        <v>-1</v>
      </c>
      <c r="AY17" s="16">
        <v>1</v>
      </c>
      <c r="AZ17" s="16">
        <v>1</v>
      </c>
      <c r="BA17" s="16">
        <v>1</v>
      </c>
      <c r="BB17" s="16">
        <v>1</v>
      </c>
      <c r="BC17" s="16">
        <v>1</v>
      </c>
      <c r="BD17" s="16">
        <v>1</v>
      </c>
      <c r="BE17" s="16">
        <v>1</v>
      </c>
      <c r="BF17" s="18">
        <v>-1</v>
      </c>
      <c r="BG17" s="16">
        <v>1</v>
      </c>
      <c r="BH17" s="16">
        <v>1</v>
      </c>
      <c r="BI17" s="17"/>
      <c r="BJ17" s="17"/>
      <c r="BK17" s="16">
        <v>1</v>
      </c>
      <c r="BL17" s="18">
        <v>-1</v>
      </c>
      <c r="BM17" s="17"/>
      <c r="BN17" s="16">
        <v>1</v>
      </c>
      <c r="BO17" s="17"/>
      <c r="BP17" s="17"/>
      <c r="BQ17" s="17"/>
      <c r="BR17" s="18">
        <v>-1</v>
      </c>
      <c r="BS17" s="16">
        <v>1</v>
      </c>
      <c r="BT17" s="16">
        <v>1</v>
      </c>
      <c r="BU17" s="15">
        <v>0.5</v>
      </c>
      <c r="BV17" s="16">
        <v>1</v>
      </c>
      <c r="BW17" s="16">
        <v>1</v>
      </c>
      <c r="BX17" s="18">
        <v>-1</v>
      </c>
      <c r="BY17" s="16">
        <v>1</v>
      </c>
      <c r="BZ17" s="16">
        <v>1</v>
      </c>
      <c r="CA17" s="16">
        <v>1</v>
      </c>
      <c r="CB17" s="18">
        <v>-1</v>
      </c>
      <c r="CC17" s="18">
        <v>-1</v>
      </c>
      <c r="CD17" s="8">
        <f>SUM(B17:CC17)</f>
        <v>36</v>
      </c>
    </row>
    <row r="18" spans="1:82">
      <c r="T18" s="1"/>
      <c r="U18" s="1"/>
    </row>
    <row r="19" spans="1:82">
      <c r="A19" s="12">
        <v>1</v>
      </c>
    </row>
    <row r="20" spans="1:82">
      <c r="A20" s="13">
        <v>0.5</v>
      </c>
    </row>
    <row r="21" spans="1:82">
      <c r="A21" s="14">
        <v>-1</v>
      </c>
    </row>
    <row r="22" spans="1:82">
      <c r="A22" s="10" t="s">
        <v>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Gupalova</cp:lastModifiedBy>
  <dcterms:modified xsi:type="dcterms:W3CDTF">2021-06-09T12:27:27Z</dcterms:modified>
</cp:coreProperties>
</file>